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-163\Open Data\2021\Einwohner\"/>
    </mc:Choice>
  </mc:AlternateContent>
  <bookViews>
    <workbookView xWindow="0" yWindow="0" windowWidth="21996" windowHeight="993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</calcChain>
</file>

<file path=xl/sharedStrings.xml><?xml version="1.0" encoding="utf-8"?>
<sst xmlns="http://schemas.openxmlformats.org/spreadsheetml/2006/main" count="63" uniqueCount="38">
  <si>
    <t>davon</t>
  </si>
  <si>
    <t xml:space="preserve">Einwohner </t>
  </si>
  <si>
    <t>Deutsche</t>
  </si>
  <si>
    <t>Ausländer</t>
  </si>
  <si>
    <t>Stadtteil</t>
  </si>
  <si>
    <t xml:space="preserve">darunter mit </t>
  </si>
  <si>
    <t>insgesamt</t>
  </si>
  <si>
    <t>doppelter</t>
  </si>
  <si>
    <t>Staatsangehörigkeit</t>
  </si>
  <si>
    <t>Mitte</t>
  </si>
  <si>
    <t>Süd</t>
  </si>
  <si>
    <t>Nord/Hemshof</t>
  </si>
  <si>
    <t>West</t>
  </si>
  <si>
    <t>Friesenheim</t>
  </si>
  <si>
    <t>Oppau</t>
  </si>
  <si>
    <t>Edigheim</t>
  </si>
  <si>
    <t>Pfingstweide</t>
  </si>
  <si>
    <t>Oggersheim</t>
  </si>
  <si>
    <t>Ruchheim</t>
  </si>
  <si>
    <t>Gartenstadt</t>
  </si>
  <si>
    <t>Maudach</t>
  </si>
  <si>
    <t>Mundenheim</t>
  </si>
  <si>
    <t>Rheingönheim</t>
  </si>
  <si>
    <t>Stadt insgesamt</t>
  </si>
  <si>
    <t xml:space="preserve">©   Stadt Ludwigshafen, Bereich Stadtentwicklung - Statistikstelle -; </t>
  </si>
  <si>
    <r>
      <t xml:space="preserve">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 xml:space="preserve">  Ludwigshafen am Rhein, 2022.</t>
    </r>
  </si>
  <si>
    <r>
      <t xml:space="preserve">     </t>
    </r>
    <r>
      <rPr>
        <sz val="10"/>
        <color theme="1"/>
        <rFont val="Arial"/>
        <family val="2"/>
      </rPr>
      <t xml:space="preserve">  Nachdruck, auch auszugsweise, nur mit Quellenangabe. </t>
    </r>
  </si>
  <si>
    <t>Stichtag 31.12.21</t>
  </si>
  <si>
    <t>Quelle: Einwohnermelderegister</t>
  </si>
  <si>
    <t xml:space="preserve">Stadt Ludwigshafen </t>
  </si>
  <si>
    <t>Altersgruppen</t>
  </si>
  <si>
    <t>unter 18 Jahre</t>
  </si>
  <si>
    <t>65 und älter</t>
  </si>
  <si>
    <t>18 bis</t>
  </si>
  <si>
    <t>unter 30 Jahre</t>
  </si>
  <si>
    <t>30 bis</t>
  </si>
  <si>
    <t>unter 65 Jahre</t>
  </si>
  <si>
    <t>Einwohner nach Altersgruppen und Stadtteilen zum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</si>
</sst>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0" fontId="3" fillId="0" borderId="0" xfId="0" applyFont="1"/>
    <xf numFmtId="0" fontId="2" fillId="0" borderId="3" xfId="0" applyFont="1" applyBorder="1"/>
    <xf numFmtId="0" fontId="2" fillId="0" borderId="7" xfId="0" applyFont="1" applyBorder="1"/>
    <xf numFmtId="0" fontId="0" fillId="0" borderId="6" xfId="0" applyBorder="1"/>
    <xf numFmtId="0" fontId="0" fillId="0" borderId="0" xfId="0" applyBorder="1"/>
    <xf numFmtId="0" fontId="2" fillId="0" borderId="11" xfId="0" applyFont="1" applyBorder="1"/>
    <xf numFmtId="3" fontId="2" fillId="0" borderId="0" xfId="0" applyNumberFormat="1" applyFont="1" applyBorder="1"/>
    <xf numFmtId="3" fontId="2" fillId="0" borderId="6" xfId="0" applyNumberFormat="1" applyFont="1" applyBorder="1"/>
    <xf numFmtId="0" fontId="2" fillId="0" borderId="12" xfId="0" applyFont="1" applyBorder="1"/>
    <xf numFmtId="3" fontId="2" fillId="0" borderId="1" xfId="0" applyNumberFormat="1" applyFont="1" applyBorder="1"/>
    <xf numFmtId="3" fontId="2" fillId="0" borderId="9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4" workbookViewId="0">
      <selection activeCell="C24" sqref="C24:F24"/>
    </sheetView>
  </sheetViews>
  <sheetFormatPr baseColWidth="10" defaultRowHeight="14.4" x14ac:dyDescent="0.3"/>
  <cols>
    <col min="1" max="2" width="15.44140625" customWidth="1"/>
    <col min="3" max="6" width="12.6640625" customWidth="1"/>
  </cols>
  <sheetData>
    <row r="1" spans="1:8" ht="17.399999999999999" x14ac:dyDescent="0.3">
      <c r="A1" s="31" t="s">
        <v>29</v>
      </c>
    </row>
    <row r="2" spans="1:8" x14ac:dyDescent="0.3">
      <c r="A2" s="30"/>
    </row>
    <row r="3" spans="1:8" x14ac:dyDescent="0.3">
      <c r="A3" s="35" t="s">
        <v>37</v>
      </c>
      <c r="B3" s="35"/>
      <c r="C3" s="35"/>
      <c r="D3" s="35"/>
      <c r="E3" s="35"/>
    </row>
    <row r="4" spans="1:8" x14ac:dyDescent="0.3">
      <c r="A4" s="23"/>
      <c r="B4" s="23"/>
      <c r="C4" s="23"/>
      <c r="D4" s="23"/>
      <c r="E4" s="23"/>
    </row>
    <row r="5" spans="1:8" x14ac:dyDescent="0.3">
      <c r="A5" s="1"/>
      <c r="B5" s="33" t="s">
        <v>1</v>
      </c>
      <c r="C5" s="36" t="s">
        <v>30</v>
      </c>
      <c r="D5" s="37"/>
      <c r="E5" s="37"/>
      <c r="F5" s="37"/>
    </row>
    <row r="6" spans="1:8" x14ac:dyDescent="0.3">
      <c r="A6" s="3" t="s">
        <v>4</v>
      </c>
      <c r="B6" s="4" t="s">
        <v>6</v>
      </c>
      <c r="C6" s="5"/>
      <c r="D6" s="6" t="s">
        <v>33</v>
      </c>
      <c r="E6" s="4" t="s">
        <v>35</v>
      </c>
    </row>
    <row r="7" spans="1:8" x14ac:dyDescent="0.3">
      <c r="A7" s="3"/>
      <c r="B7" t="s">
        <v>27</v>
      </c>
      <c r="C7" s="4" t="s">
        <v>31</v>
      </c>
      <c r="D7" s="6" t="s">
        <v>34</v>
      </c>
      <c r="E7" s="4" t="s">
        <v>36</v>
      </c>
      <c r="F7" s="32" t="s">
        <v>32</v>
      </c>
    </row>
    <row r="8" spans="1:8" x14ac:dyDescent="0.3">
      <c r="A8" s="7"/>
      <c r="B8" s="8"/>
      <c r="C8" s="9"/>
      <c r="D8" s="10"/>
      <c r="E8" s="8"/>
      <c r="F8" s="34"/>
    </row>
    <row r="9" spans="1:8" x14ac:dyDescent="0.3">
      <c r="A9" s="11"/>
      <c r="B9" s="11"/>
      <c r="C9" s="12"/>
      <c r="D9" s="13"/>
      <c r="E9" s="11"/>
    </row>
    <row r="10" spans="1:8" x14ac:dyDescent="0.3">
      <c r="A10" s="14" t="s">
        <v>9</v>
      </c>
      <c r="B10" s="15">
        <f>SUM(C10:F10)</f>
        <v>12831</v>
      </c>
      <c r="C10" s="15">
        <v>2655</v>
      </c>
      <c r="D10" s="15">
        <v>2559</v>
      </c>
      <c r="E10" s="15">
        <v>6109</v>
      </c>
      <c r="F10" s="15">
        <v>1508</v>
      </c>
      <c r="G10" s="17"/>
    </row>
    <row r="11" spans="1:8" x14ac:dyDescent="0.3">
      <c r="A11" s="14" t="s">
        <v>10</v>
      </c>
      <c r="B11" s="15">
        <f t="shared" ref="B11:B23" si="0">SUM(C11:F11)</f>
        <v>21143</v>
      </c>
      <c r="C11" s="15">
        <v>3751</v>
      </c>
      <c r="D11" s="15">
        <v>3496</v>
      </c>
      <c r="E11" s="15">
        <v>10314</v>
      </c>
      <c r="F11" s="15">
        <v>3582</v>
      </c>
      <c r="G11" s="17"/>
    </row>
    <row r="12" spans="1:8" x14ac:dyDescent="0.3">
      <c r="A12" s="14" t="s">
        <v>11</v>
      </c>
      <c r="B12" s="15">
        <f t="shared" si="0"/>
        <v>18264</v>
      </c>
      <c r="C12" s="15">
        <v>4052</v>
      </c>
      <c r="D12" s="15">
        <v>3334</v>
      </c>
      <c r="E12" s="15">
        <v>8728</v>
      </c>
      <c r="F12" s="15">
        <v>2150</v>
      </c>
      <c r="G12" s="17"/>
    </row>
    <row r="13" spans="1:8" x14ac:dyDescent="0.3">
      <c r="A13" s="14" t="s">
        <v>12</v>
      </c>
      <c r="B13" s="15">
        <f t="shared" si="0"/>
        <v>4932</v>
      </c>
      <c r="C13" s="15">
        <v>1201</v>
      </c>
      <c r="D13" s="15">
        <v>853</v>
      </c>
      <c r="E13" s="15">
        <v>2312</v>
      </c>
      <c r="F13" s="15">
        <v>566</v>
      </c>
      <c r="G13" s="17"/>
    </row>
    <row r="14" spans="1:8" x14ac:dyDescent="0.3">
      <c r="A14" s="14" t="s">
        <v>13</v>
      </c>
      <c r="B14" s="15">
        <f t="shared" si="0"/>
        <v>18790</v>
      </c>
      <c r="C14" s="15">
        <v>3083</v>
      </c>
      <c r="D14" s="15">
        <v>2767</v>
      </c>
      <c r="E14" s="15">
        <v>9047</v>
      </c>
      <c r="F14" s="15">
        <v>3893</v>
      </c>
      <c r="G14" s="17"/>
    </row>
    <row r="15" spans="1:8" x14ac:dyDescent="0.3">
      <c r="A15" s="14" t="s">
        <v>14</v>
      </c>
      <c r="B15" s="15">
        <f t="shared" si="0"/>
        <v>9893</v>
      </c>
      <c r="C15" s="15">
        <v>1500</v>
      </c>
      <c r="D15" s="15">
        <v>1422</v>
      </c>
      <c r="E15" s="15">
        <v>4940</v>
      </c>
      <c r="F15" s="15">
        <v>2031</v>
      </c>
      <c r="G15" s="17"/>
    </row>
    <row r="16" spans="1:8" x14ac:dyDescent="0.3">
      <c r="A16" s="14" t="s">
        <v>15</v>
      </c>
      <c r="B16" s="15">
        <f t="shared" si="0"/>
        <v>7856</v>
      </c>
      <c r="C16" s="15">
        <v>1182</v>
      </c>
      <c r="D16" s="15">
        <v>884</v>
      </c>
      <c r="E16" s="15">
        <v>3887</v>
      </c>
      <c r="F16" s="15">
        <v>1903</v>
      </c>
      <c r="G16" s="17"/>
      <c r="H16" s="15"/>
    </row>
    <row r="17" spans="1:8" x14ac:dyDescent="0.3">
      <c r="A17" s="14" t="s">
        <v>16</v>
      </c>
      <c r="B17" s="15">
        <f t="shared" si="0"/>
        <v>5997</v>
      </c>
      <c r="C17" s="15">
        <v>1202</v>
      </c>
      <c r="D17" s="15">
        <v>734</v>
      </c>
      <c r="E17" s="15">
        <v>2609</v>
      </c>
      <c r="F17" s="15">
        <v>1452</v>
      </c>
      <c r="G17" s="17"/>
    </row>
    <row r="18" spans="1:8" x14ac:dyDescent="0.3">
      <c r="A18" s="14" t="s">
        <v>17</v>
      </c>
      <c r="B18" s="15">
        <f t="shared" si="0"/>
        <v>25551</v>
      </c>
      <c r="C18" s="15">
        <v>4736</v>
      </c>
      <c r="D18" s="15">
        <v>3361</v>
      </c>
      <c r="E18" s="15">
        <v>12262</v>
      </c>
      <c r="F18" s="15">
        <v>5192</v>
      </c>
      <c r="G18" s="17"/>
    </row>
    <row r="19" spans="1:8" x14ac:dyDescent="0.3">
      <c r="A19" s="14" t="s">
        <v>18</v>
      </c>
      <c r="B19" s="15">
        <f t="shared" si="0"/>
        <v>5840</v>
      </c>
      <c r="C19" s="15">
        <v>890</v>
      </c>
      <c r="D19" s="15">
        <v>719</v>
      </c>
      <c r="E19" s="15">
        <v>2991</v>
      </c>
      <c r="F19" s="15">
        <v>1240</v>
      </c>
      <c r="G19" s="17"/>
    </row>
    <row r="20" spans="1:8" x14ac:dyDescent="0.3">
      <c r="A20" s="14" t="s">
        <v>19</v>
      </c>
      <c r="B20" s="15">
        <f t="shared" si="0"/>
        <v>16883</v>
      </c>
      <c r="C20" s="15">
        <v>2880</v>
      </c>
      <c r="D20" s="15">
        <v>2025</v>
      </c>
      <c r="E20" s="15">
        <v>7761</v>
      </c>
      <c r="F20" s="15">
        <v>4217</v>
      </c>
      <c r="G20" s="17"/>
      <c r="H20" s="15"/>
    </row>
    <row r="21" spans="1:8" x14ac:dyDescent="0.3">
      <c r="A21" s="14" t="s">
        <v>20</v>
      </c>
      <c r="B21" s="15">
        <f t="shared" si="0"/>
        <v>6469</v>
      </c>
      <c r="C21" s="15">
        <v>1020</v>
      </c>
      <c r="D21" s="15">
        <v>778</v>
      </c>
      <c r="E21" s="15">
        <v>3249</v>
      </c>
      <c r="F21" s="15">
        <v>1422</v>
      </c>
      <c r="G21" s="17"/>
    </row>
    <row r="22" spans="1:8" x14ac:dyDescent="0.3">
      <c r="A22" s="14" t="s">
        <v>21</v>
      </c>
      <c r="B22" s="15">
        <f t="shared" si="0"/>
        <v>14260</v>
      </c>
      <c r="C22" s="15">
        <v>2880</v>
      </c>
      <c r="D22" s="15">
        <v>2289</v>
      </c>
      <c r="E22" s="15">
        <v>6597</v>
      </c>
      <c r="F22" s="15">
        <v>2494</v>
      </c>
      <c r="G22" s="17"/>
      <c r="H22" s="15"/>
    </row>
    <row r="23" spans="1:8" x14ac:dyDescent="0.3">
      <c r="A23" s="14" t="s">
        <v>22</v>
      </c>
      <c r="B23" s="15">
        <f t="shared" si="0"/>
        <v>8216</v>
      </c>
      <c r="C23" s="15">
        <v>1528</v>
      </c>
      <c r="D23" s="15">
        <v>1000</v>
      </c>
      <c r="E23" s="15">
        <v>4087</v>
      </c>
      <c r="F23" s="15">
        <v>1601</v>
      </c>
      <c r="G23" s="17"/>
    </row>
    <row r="24" spans="1:8" x14ac:dyDescent="0.3">
      <c r="A24" s="14"/>
      <c r="B24" s="15"/>
      <c r="C24" s="17"/>
      <c r="D24" s="17"/>
      <c r="E24" s="17"/>
      <c r="F24" s="17"/>
      <c r="G24" s="17"/>
    </row>
    <row r="25" spans="1:8" x14ac:dyDescent="0.3">
      <c r="A25" s="14" t="s">
        <v>23</v>
      </c>
      <c r="B25" s="15">
        <v>176925</v>
      </c>
      <c r="C25" s="15">
        <v>32560</v>
      </c>
      <c r="D25" s="15">
        <v>26221</v>
      </c>
      <c r="E25" s="15">
        <v>84893</v>
      </c>
      <c r="F25" s="15">
        <v>33251</v>
      </c>
      <c r="G25" s="17"/>
    </row>
    <row r="28" spans="1:8" x14ac:dyDescent="0.3">
      <c r="B28" s="18"/>
      <c r="C28" s="18"/>
      <c r="D28" s="18"/>
      <c r="E28" s="18"/>
      <c r="F28" s="16"/>
    </row>
    <row r="29" spans="1:8" x14ac:dyDescent="0.3">
      <c r="A29" s="19" t="s">
        <v>24</v>
      </c>
      <c r="B29" s="19"/>
    </row>
    <row r="30" spans="1:8" x14ac:dyDescent="0.3">
      <c r="A30" t="s">
        <v>26</v>
      </c>
    </row>
    <row r="31" spans="1:8" x14ac:dyDescent="0.3">
      <c r="A31" t="s">
        <v>25</v>
      </c>
    </row>
    <row r="32" spans="1:8" x14ac:dyDescent="0.3">
      <c r="A32" s="19" t="s">
        <v>28</v>
      </c>
    </row>
    <row r="36" spans="2:6" x14ac:dyDescent="0.3">
      <c r="B36" s="18"/>
      <c r="C36" s="18"/>
      <c r="D36" s="18"/>
      <c r="E36" s="18"/>
      <c r="F36" s="16"/>
    </row>
    <row r="40" spans="2:6" x14ac:dyDescent="0.3">
      <c r="F40" s="16"/>
    </row>
    <row r="42" spans="2:6" x14ac:dyDescent="0.3">
      <c r="F42" s="16"/>
    </row>
    <row r="43" spans="2:6" x14ac:dyDescent="0.3">
      <c r="F43" s="16"/>
    </row>
    <row r="54" spans="1:5" x14ac:dyDescent="0.3">
      <c r="A54" s="20"/>
      <c r="B54" s="2"/>
      <c r="C54" s="36" t="s">
        <v>0</v>
      </c>
      <c r="D54" s="37"/>
      <c r="E54" s="38"/>
    </row>
    <row r="55" spans="1:5" x14ac:dyDescent="0.3">
      <c r="A55" s="21"/>
      <c r="B55" s="4" t="s">
        <v>1</v>
      </c>
      <c r="C55" s="36" t="s">
        <v>2</v>
      </c>
      <c r="D55" s="38"/>
      <c r="E55" s="22"/>
    </row>
    <row r="56" spans="1:5" x14ac:dyDescent="0.3">
      <c r="A56" s="21" t="s">
        <v>4</v>
      </c>
      <c r="B56" s="4" t="s">
        <v>6</v>
      </c>
      <c r="C56" s="5"/>
      <c r="D56" s="6" t="s">
        <v>5</v>
      </c>
      <c r="E56" s="6" t="s">
        <v>3</v>
      </c>
    </row>
    <row r="57" spans="1:5" x14ac:dyDescent="0.3">
      <c r="A57" s="21"/>
      <c r="B57" s="23" t="s">
        <v>27</v>
      </c>
      <c r="C57" s="4" t="s">
        <v>6</v>
      </c>
      <c r="D57" s="6" t="s">
        <v>7</v>
      </c>
      <c r="E57" s="6" t="s">
        <v>6</v>
      </c>
    </row>
    <row r="58" spans="1:5" x14ac:dyDescent="0.3">
      <c r="A58" s="8"/>
      <c r="B58" s="8"/>
      <c r="C58" s="9"/>
      <c r="D58" s="10" t="s">
        <v>8</v>
      </c>
      <c r="E58" s="7"/>
    </row>
    <row r="59" spans="1:5" x14ac:dyDescent="0.3">
      <c r="A59" s="24"/>
      <c r="B59" s="11"/>
      <c r="C59" s="12"/>
      <c r="D59" s="13"/>
      <c r="E59" s="3"/>
    </row>
    <row r="60" spans="1:5" x14ac:dyDescent="0.3">
      <c r="A60" s="24" t="s">
        <v>9</v>
      </c>
      <c r="B60" s="25">
        <v>12831</v>
      </c>
      <c r="C60" s="25">
        <v>6429</v>
      </c>
      <c r="D60" s="25">
        <v>2295</v>
      </c>
      <c r="E60" s="26">
        <v>6402</v>
      </c>
    </row>
    <row r="61" spans="1:5" x14ac:dyDescent="0.3">
      <c r="A61" s="24" t="s">
        <v>10</v>
      </c>
      <c r="B61" s="25">
        <v>21143</v>
      </c>
      <c r="C61" s="25">
        <v>14211</v>
      </c>
      <c r="D61" s="25">
        <v>3346</v>
      </c>
      <c r="E61" s="26">
        <v>6932</v>
      </c>
    </row>
    <row r="62" spans="1:5" x14ac:dyDescent="0.3">
      <c r="A62" s="24" t="s">
        <v>11</v>
      </c>
      <c r="B62" s="25">
        <v>18264</v>
      </c>
      <c r="C62" s="25">
        <v>9116</v>
      </c>
      <c r="D62" s="25">
        <v>3353</v>
      </c>
      <c r="E62" s="26">
        <v>9148</v>
      </c>
    </row>
    <row r="63" spans="1:5" x14ac:dyDescent="0.3">
      <c r="A63" s="24" t="s">
        <v>12</v>
      </c>
      <c r="B63" s="25">
        <v>4932</v>
      </c>
      <c r="C63" s="25">
        <v>2890</v>
      </c>
      <c r="D63" s="25">
        <v>842</v>
      </c>
      <c r="E63" s="26">
        <v>2042</v>
      </c>
    </row>
    <row r="64" spans="1:5" x14ac:dyDescent="0.3">
      <c r="A64" s="24" t="s">
        <v>13</v>
      </c>
      <c r="B64" s="25">
        <v>18790</v>
      </c>
      <c r="C64" s="25">
        <v>13326</v>
      </c>
      <c r="D64" s="25">
        <v>2620</v>
      </c>
      <c r="E64" s="26">
        <v>5464</v>
      </c>
    </row>
    <row r="65" spans="1:5" x14ac:dyDescent="0.3">
      <c r="A65" s="24" t="s">
        <v>14</v>
      </c>
      <c r="B65" s="25">
        <v>9893</v>
      </c>
      <c r="C65" s="25">
        <v>7147</v>
      </c>
      <c r="D65" s="25">
        <v>1089</v>
      </c>
      <c r="E65" s="26">
        <v>2746</v>
      </c>
    </row>
    <row r="66" spans="1:5" x14ac:dyDescent="0.3">
      <c r="A66" s="24" t="s">
        <v>15</v>
      </c>
      <c r="B66" s="25">
        <v>7862</v>
      </c>
      <c r="C66" s="25">
        <v>6727</v>
      </c>
      <c r="D66" s="25">
        <v>865</v>
      </c>
      <c r="E66" s="26">
        <v>1135</v>
      </c>
    </row>
    <row r="67" spans="1:5" x14ac:dyDescent="0.3">
      <c r="A67" s="24" t="s">
        <v>16</v>
      </c>
      <c r="B67" s="25">
        <v>5997</v>
      </c>
      <c r="C67" s="25">
        <v>4791</v>
      </c>
      <c r="D67" s="25">
        <v>941</v>
      </c>
      <c r="E67" s="26">
        <v>1206</v>
      </c>
    </row>
    <row r="68" spans="1:5" x14ac:dyDescent="0.3">
      <c r="A68" s="24" t="s">
        <v>17</v>
      </c>
      <c r="B68" s="25">
        <v>25551</v>
      </c>
      <c r="C68" s="25">
        <v>20127</v>
      </c>
      <c r="D68" s="25">
        <v>4360</v>
      </c>
      <c r="E68" s="26">
        <v>5424</v>
      </c>
    </row>
    <row r="69" spans="1:5" x14ac:dyDescent="0.3">
      <c r="A69" s="24" t="s">
        <v>18</v>
      </c>
      <c r="B69" s="25">
        <v>5840</v>
      </c>
      <c r="C69" s="25">
        <v>5115</v>
      </c>
      <c r="D69" s="25">
        <v>683</v>
      </c>
      <c r="E69" s="26">
        <v>725</v>
      </c>
    </row>
    <row r="70" spans="1:5" x14ac:dyDescent="0.3">
      <c r="A70" s="24" t="s">
        <v>19</v>
      </c>
      <c r="B70" s="25">
        <v>16876</v>
      </c>
      <c r="C70" s="25">
        <v>14336</v>
      </c>
      <c r="D70" s="25">
        <v>2240</v>
      </c>
      <c r="E70" s="26">
        <v>2540</v>
      </c>
    </row>
    <row r="71" spans="1:5" x14ac:dyDescent="0.3">
      <c r="A71" s="24" t="s">
        <v>20</v>
      </c>
      <c r="B71" s="25">
        <v>6469</v>
      </c>
      <c r="C71" s="25">
        <v>5695</v>
      </c>
      <c r="D71" s="25">
        <v>878</v>
      </c>
      <c r="E71" s="26">
        <v>774</v>
      </c>
    </row>
    <row r="72" spans="1:5" x14ac:dyDescent="0.3">
      <c r="A72" s="24" t="s">
        <v>21</v>
      </c>
      <c r="B72" s="25">
        <v>14261</v>
      </c>
      <c r="C72" s="25">
        <v>9246</v>
      </c>
      <c r="D72" s="25">
        <v>2289</v>
      </c>
      <c r="E72" s="26">
        <v>5015</v>
      </c>
    </row>
    <row r="73" spans="1:5" x14ac:dyDescent="0.3">
      <c r="A73" s="24" t="s">
        <v>22</v>
      </c>
      <c r="B73" s="25">
        <v>8216</v>
      </c>
      <c r="C73" s="25">
        <v>6850</v>
      </c>
      <c r="D73" s="25">
        <v>1242</v>
      </c>
      <c r="E73" s="26">
        <v>1366</v>
      </c>
    </row>
    <row r="74" spans="1:5" x14ac:dyDescent="0.3">
      <c r="A74" s="24"/>
      <c r="B74" s="25"/>
      <c r="C74" s="23"/>
      <c r="D74" s="23"/>
      <c r="E74" s="22"/>
    </row>
    <row r="75" spans="1:5" x14ac:dyDescent="0.3">
      <c r="A75" s="27" t="s">
        <v>23</v>
      </c>
      <c r="B75" s="28">
        <v>176925</v>
      </c>
      <c r="C75" s="28">
        <v>126006</v>
      </c>
      <c r="D75" s="28">
        <v>27043</v>
      </c>
      <c r="E75" s="29">
        <v>50919</v>
      </c>
    </row>
    <row r="78" spans="1:5" x14ac:dyDescent="0.3">
      <c r="B78" s="18"/>
      <c r="C78" s="18"/>
      <c r="D78" s="18"/>
      <c r="E78" s="18"/>
    </row>
    <row r="79" spans="1:5" x14ac:dyDescent="0.3">
      <c r="A79" s="19" t="s">
        <v>24</v>
      </c>
      <c r="B79" s="19"/>
    </row>
    <row r="80" spans="1:5" x14ac:dyDescent="0.3">
      <c r="A80" t="s">
        <v>26</v>
      </c>
    </row>
    <row r="81" spans="1:1" x14ac:dyDescent="0.3">
      <c r="A81" t="s">
        <v>25</v>
      </c>
    </row>
    <row r="82" spans="1:1" x14ac:dyDescent="0.3">
      <c r="A82" t="s">
        <v>28</v>
      </c>
    </row>
  </sheetData>
  <mergeCells count="4">
    <mergeCell ref="A3:E3"/>
    <mergeCell ref="C54:E54"/>
    <mergeCell ref="C55:D55"/>
    <mergeCell ref="C5:F5"/>
  </mergeCells>
  <pageMargins left="0.7" right="0.7" top="0.78740157499999996" bottom="0.78740157499999996" header="0.3" footer="0.3"/>
  <pageSetup paperSize="9" orientation="portrait" r:id="rId1"/>
  <ignoredErrors>
    <ignoredError sqref="B10: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StV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 Andrea</dc:creator>
  <cp:lastModifiedBy>Frank Elke</cp:lastModifiedBy>
  <cp:lastPrinted>2022-04-14T08:36:05Z</cp:lastPrinted>
  <dcterms:created xsi:type="dcterms:W3CDTF">2020-02-18T09:42:12Z</dcterms:created>
  <dcterms:modified xsi:type="dcterms:W3CDTF">2022-04-26T11:42:11Z</dcterms:modified>
</cp:coreProperties>
</file>